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<sst xmlns="http://schemas.openxmlformats.org/spreadsheetml/2006/main" count="109" uniqueCount="63">
  <si>
    <t>工事費内訳書</t>
  </si>
  <si>
    <t>住　　　　所</t>
  </si>
  <si>
    <t>商号又は名称</t>
  </si>
  <si>
    <t>代 表 者 名</t>
  </si>
  <si>
    <t>工 事 名</t>
  </si>
  <si>
    <t>Ｒ２馬土　半田川　つ・半田下竹　護岸工事（２）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</si>
  <si>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</si>
  <si>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</si>
  <si>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</si>
  <si>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</si>
  <si>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</si>
  <si>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</si>
  <si>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</si>
  <si>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</si>
  <si>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</si>
  <si>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</si>
  <si>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</si>
  <si>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</si>
  <si>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</si>
  <si>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</si>
  <si>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</si>
  <si>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整地</t>
  </si>
  <si>
    <t>護岸基礎工</t>
  </si>
  <si>
    <t>作業土工</t>
  </si>
  <si>
    <t>床掘り</t>
  </si>
  <si>
    <t xml:space="preserve">基面整正　</t>
  </si>
  <si>
    <t>m2</t>
  </si>
  <si>
    <t>埋戻し</t>
  </si>
  <si>
    <t>基礎工</t>
  </si>
  <si>
    <t>現場打基礎</t>
  </si>
  <si>
    <t>m</t>
  </si>
  <si>
    <t>法覆護岸工</t>
  </si>
  <si>
    <t>ｺﾝｸﾘｰﾄﾌﾞﾛｯｸ工(ｺﾝｸﾘｰﾄﾌﾞﾛｯｸ積)</t>
  </si>
  <si>
    <t>ｺﾝｸﾘｰﾄﾌﾞﾛｯｸ積</t>
  </si>
  <si>
    <t>胴込･裏込材(砕石)</t>
  </si>
  <si>
    <t>天端ｺﾝｸﾘｰﾄ</t>
  </si>
  <si>
    <t>小口止ｺﾝｸﾘｰﾄ</t>
  </si>
  <si>
    <t xml:space="preserve">ｺﾝｸﾘｰﾄ舗装　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</si>
  <si>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</si>
  <si>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</si>
  <si>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</si>
  <si>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</si>
  <si>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</si>
  <si>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</si>
  <si>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</si>
  <si>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水替工</t>
  </si>
  <si>
    <t>ﾎﾟﾝﾌﾟ排水</t>
  </si>
  <si>
    <t>日</t>
  </si>
  <si>
    <t>資機材運搬</t>
  </si>
  <si>
    <t>資機材搬入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</si>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</sst>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G11+G18+G26+G33+G42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G19+G24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27.0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26</v>
      </c>
      <c r="F28" s="13" t="n">
        <v>143.0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88.0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26</v>
      </c>
      <c r="F32" s="13" t="n">
        <v>26.0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4" t="n">
        <v>0.2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17</v>
      </c>
      <c r="F36" s="13" t="n">
        <v>15.0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17</v>
      </c>
      <c r="F38" s="14" t="n">
        <v>0.2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17</v>
      </c>
      <c r="F39" s="13" t="n">
        <v>15.0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17</v>
      </c>
      <c r="F40" s="14" t="n">
        <v>0.2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17</v>
      </c>
      <c r="F41" s="13" t="n">
        <v>15.0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44</v>
      </c>
      <c r="C42" s="11"/>
      <c r="D42" s="11"/>
      <c r="E42" s="12" t="s">
        <v>13</v>
      </c>
      <c r="F42" s="13" t="n">
        <v>1.0</v>
      </c>
      <c r="G42" s="15">
        <f>G43+G45+G47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45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46</v>
      </c>
      <c r="E44" s="12" t="s">
        <v>47</v>
      </c>
      <c r="F44" s="13" t="n">
        <v>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48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49</v>
      </c>
      <c r="E46" s="12" t="s">
        <v>47</v>
      </c>
      <c r="F46" s="13" t="n">
        <v>13.0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50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51</v>
      </c>
      <c r="E48" s="12" t="s">
        <v>52</v>
      </c>
      <c r="F48" s="13" t="n">
        <v>26.0</v>
      </c>
      <c r="G48" s="16"/>
      <c r="I48" s="17" t="n">
        <v>39.0</v>
      </c>
      <c r="J48" s="18" t="n">
        <v>4.0</v>
      </c>
    </row>
    <row r="49" ht="42.0" customHeight="true">
      <c r="A49" s="10" t="s">
        <v>53</v>
      </c>
      <c r="B49" s="11"/>
      <c r="C49" s="11"/>
      <c r="D49" s="11"/>
      <c r="E49" s="12" t="s">
        <v>13</v>
      </c>
      <c r="F49" s="13" t="n">
        <v>1.0</v>
      </c>
      <c r="G49" s="15">
        <f>G11+G18+G26+G33+G42</f>
      </c>
      <c r="I49" s="17" t="n">
        <v>40.0</v>
      </c>
      <c r="J49" s="18" t="n">
        <v>20.0</v>
      </c>
    </row>
    <row r="50" ht="42.0" customHeight="true">
      <c r="A50" s="10" t="s">
        <v>54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200.0</v>
      </c>
    </row>
    <row r="51" ht="42.0" customHeight="true">
      <c r="A51" s="10"/>
      <c r="B51" s="11" t="s">
        <v>55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56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/>
      <c r="B53" s="11" t="s">
        <v>57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5">
        <f>G49+G50+G53</f>
      </c>
      <c r="I54" s="17" t="n">
        <v>45.0</v>
      </c>
      <c r="J54" s="18"/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60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61</v>
      </c>
      <c r="B57" s="20"/>
      <c r="C57" s="20"/>
      <c r="D57" s="20"/>
      <c r="E57" s="21" t="s">
        <v>62</v>
      </c>
      <c r="F57" s="22" t="s">
        <v>62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B26: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D36"/>
    <mergeCell ref="C37:D37"/>
    <mergeCell ref="D38"/>
    <mergeCell ref="D39"/>
    <mergeCell ref="D40"/>
    <mergeCell ref="D41"/>
    <mergeCell ref="B42:D42"/>
    <mergeCell ref="C43:D43"/>
    <mergeCell ref="D44"/>
    <mergeCell ref="C45:D45"/>
    <mergeCell ref="D46"/>
    <mergeCell ref="C47:D47"/>
    <mergeCell ref="D48"/>
    <mergeCell ref="A49:D49"/>
    <mergeCell ref="A50: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2020-09-03T06:44:33Z</dcterms:created>
  <dc:creator>Apache POI</dc:creator>
</cp:coreProperties>
</file>